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tabRatio="870" activeTab="0"/>
  </bookViews>
  <sheets>
    <sheet name="прил1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<sst xmlns="http://schemas.openxmlformats.org/spreadsheetml/2006/main" count="62" uniqueCount="50">
  <si>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</si>
  <si>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</si>
  <si>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</si>
  <si>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</si>
  <si>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</si>
  <si>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</si>
  <si>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</si>
  <si>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</si>
  <si>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</si>
  <si>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</si>
  <si>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</si>
  <si>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</si>
  <si>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</si>
  <si>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</si>
  <si>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</si>
  <si>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</si>
  <si>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</si>
  <si>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</si>
  <si>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</si>
  <si>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</si>
  <si>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</si>
  <si>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</si>
  <si>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</si>
  <si>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</si>
  <si>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</si>
  <si>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</si>
  <si>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</si>
  <si>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</si>
  <si>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</si>
  <si>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</si>
  <si>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</si>
  <si>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</si>
  <si>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</si>
  <si>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</si>
  <si>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</si>
  <si>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</si>
  <si>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ИТОГО</t>
  </si>
  <si>
    <t>Наименование сельского поселения</t>
  </si>
  <si>
    <t>19</t>
  </si>
  <si>
    <t>к решению районного</t>
  </si>
  <si>
    <t>Совета депутатов</t>
  </si>
  <si>
    <t>№ строки</t>
  </si>
  <si>
    <t>Всего</t>
  </si>
  <si>
    <t>Иные межбюджетные трансферты на осуществление полномочий по организации проведения официальных физкультурно-оздоровительных и спортивных мероприятий</t>
  </si>
  <si>
    <t xml:space="preserve">Иные межбюджетные трансферты на выполнение полномочий сельских поселений по исполнению бюджета поселения </t>
  </si>
  <si>
    <t xml:space="preserve">от              № </t>
  </si>
  <si>
    <t>Утвержденные бюджетные назначения</t>
  </si>
  <si>
    <t>Исполнено</t>
  </si>
  <si>
    <t>Иные межбюджетные трансферты на выполнение отдельных полномочий поселений на 2021 год , отнесенных Федеральным Законом от 23.07.2008г. № 131-ФЗ «Об общих принципах организации местного самоуправления в Российской Федерации» к вопросам местного значения поселений</t>
  </si>
  <si>
    <t>Приложение 11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</si>
</sst>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8" fillId="0" borderId="0" xfId="53" applyNumberFormat="1" applyFont="1" applyFill="1" applyAlignment="1">
      <alignment/>
      <protection/>
    </xf>
    <xf numFmtId="0" fontId="8" fillId="0" borderId="0" xfId="53" applyFont="1" applyFill="1" applyAlignment="1">
      <alignment/>
      <protection/>
    </xf>
    <xf numFmtId="0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G9" sqref="G9:H9"/>
    </sheetView>
  </sheetViews>
  <sheetFormatPr defaultColWidth="9.50390625" defaultRowHeight="12.75"/>
  <cols>
    <col min="1" max="1" width="8.00390625" style="28" customWidth="1"/>
    <col min="2" max="2" width="22.50390625" style="29" customWidth="1"/>
    <col min="3" max="3" width="12.125" style="17" customWidth="1"/>
    <col min="4" max="4" width="11.875" style="17" customWidth="1"/>
    <col min="5" max="5" width="13.50390625" style="17" customWidth="1"/>
    <col min="6" max="6" width="13.00390625" style="17" customWidth="1"/>
    <col min="7" max="7" width="12.625" style="17" customWidth="1"/>
    <col min="8" max="8" width="12.50390625" style="17" customWidth="1"/>
    <col min="9" max="16384" width="9.50390625" style="17" customWidth="1"/>
  </cols>
  <sheetData>
    <row r="1" ht="15">
      <c r="G1" s="13" t="s">
        <v>49</v>
      </c>
    </row>
    <row r="2" ht="15">
      <c r="G2" s="12" t="s">
        <v>39</v>
      </c>
    </row>
    <row r="3" ht="15">
      <c r="G3" s="12" t="s">
        <v>40</v>
      </c>
    </row>
    <row r="4" ht="15">
      <c r="G4" s="12" t="s">
        <v>45</v>
      </c>
    </row>
    <row r="6" spans="1:7" s="1" customFormat="1" ht="15.75" customHeight="1">
      <c r="A6" s="15"/>
      <c r="C6" s="3"/>
      <c r="D6" s="3"/>
      <c r="G6" s="2"/>
    </row>
    <row r="7" spans="1:8" s="1" customFormat="1" ht="69" customHeight="1">
      <c r="A7" s="33" t="s">
        <v>48</v>
      </c>
      <c r="B7" s="33"/>
      <c r="C7" s="33"/>
      <c r="D7" s="33"/>
      <c r="E7" s="33"/>
      <c r="F7" s="33"/>
      <c r="G7" s="33"/>
      <c r="H7" s="33"/>
    </row>
    <row r="8" spans="1:4" ht="14.25" customHeight="1">
      <c r="A8" s="15"/>
      <c r="B8" s="1"/>
      <c r="C8" s="16"/>
      <c r="D8" s="16"/>
    </row>
    <row r="9" spans="1:8" s="1" customFormat="1" ht="125.25" customHeight="1">
      <c r="A9" s="34" t="s">
        <v>41</v>
      </c>
      <c r="B9" s="34" t="s">
        <v>37</v>
      </c>
      <c r="C9" s="36" t="s">
        <v>44</v>
      </c>
      <c r="D9" s="37"/>
      <c r="E9" s="32" t="s">
        <v>43</v>
      </c>
      <c r="F9" s="32"/>
      <c r="G9" s="38" t="s">
        <v>42</v>
      </c>
      <c r="H9" s="38"/>
    </row>
    <row r="10" spans="1:8" s="1" customFormat="1" ht="79.5" customHeight="1">
      <c r="A10" s="35"/>
      <c r="B10" s="35"/>
      <c r="C10" s="4" t="s">
        <v>46</v>
      </c>
      <c r="D10" s="4" t="s">
        <v>47</v>
      </c>
      <c r="E10" s="4" t="s">
        <v>46</v>
      </c>
      <c r="F10" s="4" t="s">
        <v>47</v>
      </c>
      <c r="G10" s="4" t="s">
        <v>46</v>
      </c>
      <c r="H10" s="4" t="s">
        <v>47</v>
      </c>
    </row>
    <row r="11" spans="1:8" s="1" customFormat="1" ht="15">
      <c r="A11" s="18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</row>
    <row r="12" spans="1:8" s="1" customFormat="1" ht="15">
      <c r="A12" s="5" t="s">
        <v>0</v>
      </c>
      <c r="B12" s="6" t="s">
        <v>18</v>
      </c>
      <c r="C12" s="11">
        <v>53166</v>
      </c>
      <c r="D12" s="11">
        <v>53166</v>
      </c>
      <c r="E12" s="11">
        <v>0</v>
      </c>
      <c r="F12" s="11">
        <v>0</v>
      </c>
      <c r="G12" s="10">
        <f aca="true" t="shared" si="0" ref="G12:G29">C12+E12</f>
        <v>53166</v>
      </c>
      <c r="H12" s="10">
        <f aca="true" t="shared" si="1" ref="H12:H29">D12+F12</f>
        <v>53166</v>
      </c>
    </row>
    <row r="13" spans="1:8" s="1" customFormat="1" ht="15">
      <c r="A13" s="5" t="s">
        <v>1</v>
      </c>
      <c r="B13" s="6" t="s">
        <v>19</v>
      </c>
      <c r="C13" s="11">
        <v>86661</v>
      </c>
      <c r="D13" s="11">
        <v>86661</v>
      </c>
      <c r="E13" s="11">
        <v>0</v>
      </c>
      <c r="F13" s="11">
        <v>0</v>
      </c>
      <c r="G13" s="10">
        <f t="shared" si="0"/>
        <v>86661</v>
      </c>
      <c r="H13" s="10">
        <f t="shared" si="1"/>
        <v>86661</v>
      </c>
    </row>
    <row r="14" spans="1:8" s="1" customFormat="1" ht="15">
      <c r="A14" s="5" t="s">
        <v>2</v>
      </c>
      <c r="B14" s="6" t="s">
        <v>20</v>
      </c>
      <c r="C14" s="11">
        <v>102233</v>
      </c>
      <c r="D14" s="11">
        <v>102233</v>
      </c>
      <c r="E14" s="11">
        <v>0</v>
      </c>
      <c r="F14" s="11">
        <v>0</v>
      </c>
      <c r="G14" s="10">
        <f t="shared" si="0"/>
        <v>102233</v>
      </c>
      <c r="H14" s="10">
        <f t="shared" si="1"/>
        <v>102233</v>
      </c>
    </row>
    <row r="15" spans="1:8" s="1" customFormat="1" ht="15">
      <c r="A15" s="5" t="s">
        <v>3</v>
      </c>
      <c r="B15" s="6" t="s">
        <v>21</v>
      </c>
      <c r="C15" s="11">
        <v>64767</v>
      </c>
      <c r="D15" s="11">
        <v>64767</v>
      </c>
      <c r="E15" s="11">
        <v>0</v>
      </c>
      <c r="F15" s="11">
        <v>0</v>
      </c>
      <c r="G15" s="10">
        <f t="shared" si="0"/>
        <v>64767</v>
      </c>
      <c r="H15" s="10">
        <f t="shared" si="1"/>
        <v>64767</v>
      </c>
    </row>
    <row r="16" spans="1:8" s="1" customFormat="1" ht="15.75" customHeight="1">
      <c r="A16" s="5" t="s">
        <v>4</v>
      </c>
      <c r="B16" s="6" t="s">
        <v>22</v>
      </c>
      <c r="C16" s="11">
        <v>79826</v>
      </c>
      <c r="D16" s="11">
        <v>79826</v>
      </c>
      <c r="E16" s="11">
        <v>27181</v>
      </c>
      <c r="F16" s="11">
        <v>27181</v>
      </c>
      <c r="G16" s="10">
        <f t="shared" si="0"/>
        <v>107007</v>
      </c>
      <c r="H16" s="10">
        <f t="shared" si="1"/>
        <v>107007</v>
      </c>
    </row>
    <row r="17" spans="1:8" s="1" customFormat="1" ht="15">
      <c r="A17" s="5" t="s">
        <v>5</v>
      </c>
      <c r="B17" s="6" t="s">
        <v>23</v>
      </c>
      <c r="C17" s="11">
        <v>242468</v>
      </c>
      <c r="D17" s="11">
        <v>242468</v>
      </c>
      <c r="E17" s="11">
        <v>0</v>
      </c>
      <c r="F17" s="11">
        <v>0</v>
      </c>
      <c r="G17" s="10">
        <f t="shared" si="0"/>
        <v>242468</v>
      </c>
      <c r="H17" s="10">
        <f t="shared" si="1"/>
        <v>242468</v>
      </c>
    </row>
    <row r="18" spans="1:8" s="1" customFormat="1" ht="15">
      <c r="A18" s="7" t="s">
        <v>6</v>
      </c>
      <c r="B18" s="14" t="s">
        <v>24</v>
      </c>
      <c r="C18" s="19">
        <v>61428</v>
      </c>
      <c r="D18" s="19">
        <v>61428</v>
      </c>
      <c r="E18" s="11">
        <v>0</v>
      </c>
      <c r="F18" s="11">
        <v>0</v>
      </c>
      <c r="G18" s="10">
        <f t="shared" si="0"/>
        <v>61428</v>
      </c>
      <c r="H18" s="10">
        <f t="shared" si="1"/>
        <v>61428</v>
      </c>
    </row>
    <row r="19" spans="1:8" s="1" customFormat="1" ht="15">
      <c r="A19" s="5" t="s">
        <v>7</v>
      </c>
      <c r="B19" s="6" t="s">
        <v>25</v>
      </c>
      <c r="C19" s="11">
        <v>51539</v>
      </c>
      <c r="D19" s="11">
        <v>51539</v>
      </c>
      <c r="E19" s="11">
        <v>0</v>
      </c>
      <c r="F19" s="11">
        <v>0</v>
      </c>
      <c r="G19" s="10">
        <f t="shared" si="0"/>
        <v>51539</v>
      </c>
      <c r="H19" s="10">
        <f t="shared" si="1"/>
        <v>51539</v>
      </c>
    </row>
    <row r="20" spans="1:8" s="1" customFormat="1" ht="15">
      <c r="A20" s="7" t="s">
        <v>8</v>
      </c>
      <c r="B20" s="6" t="s">
        <v>26</v>
      </c>
      <c r="C20" s="11">
        <v>66651</v>
      </c>
      <c r="D20" s="11">
        <v>66651</v>
      </c>
      <c r="E20" s="11">
        <v>0</v>
      </c>
      <c r="F20" s="11">
        <v>0</v>
      </c>
      <c r="G20" s="10">
        <f t="shared" si="0"/>
        <v>66651</v>
      </c>
      <c r="H20" s="10">
        <f t="shared" si="1"/>
        <v>66651</v>
      </c>
    </row>
    <row r="21" spans="1:8" s="1" customFormat="1" ht="15">
      <c r="A21" s="7" t="s">
        <v>9</v>
      </c>
      <c r="B21" s="6" t="s">
        <v>27</v>
      </c>
      <c r="C21" s="11">
        <v>626474</v>
      </c>
      <c r="D21" s="11">
        <v>626474</v>
      </c>
      <c r="E21" s="11">
        <v>0</v>
      </c>
      <c r="F21" s="11">
        <v>0</v>
      </c>
      <c r="G21" s="10">
        <f t="shared" si="0"/>
        <v>626474</v>
      </c>
      <c r="H21" s="10">
        <f t="shared" si="1"/>
        <v>626474</v>
      </c>
    </row>
    <row r="22" spans="1:8" s="1" customFormat="1" ht="15">
      <c r="A22" s="7" t="s">
        <v>10</v>
      </c>
      <c r="B22" s="6" t="s">
        <v>28</v>
      </c>
      <c r="C22" s="11">
        <v>81870</v>
      </c>
      <c r="D22" s="11">
        <v>81870</v>
      </c>
      <c r="E22" s="11">
        <v>23848</v>
      </c>
      <c r="F22" s="11">
        <v>23848</v>
      </c>
      <c r="G22" s="10">
        <f t="shared" si="0"/>
        <v>105718</v>
      </c>
      <c r="H22" s="10">
        <f t="shared" si="1"/>
        <v>105718</v>
      </c>
    </row>
    <row r="23" spans="1:8" s="1" customFormat="1" ht="15">
      <c r="A23" s="5" t="s">
        <v>11</v>
      </c>
      <c r="B23" s="6" t="s">
        <v>29</v>
      </c>
      <c r="C23" s="11">
        <v>60289</v>
      </c>
      <c r="D23" s="11">
        <v>60289</v>
      </c>
      <c r="E23" s="11">
        <v>20323</v>
      </c>
      <c r="F23" s="11">
        <v>20323</v>
      </c>
      <c r="G23" s="10">
        <f t="shared" si="0"/>
        <v>80612</v>
      </c>
      <c r="H23" s="10">
        <f t="shared" si="1"/>
        <v>80612</v>
      </c>
    </row>
    <row r="24" spans="1:8" s="1" customFormat="1" ht="15">
      <c r="A24" s="5" t="s">
        <v>12</v>
      </c>
      <c r="B24" s="6" t="s">
        <v>30</v>
      </c>
      <c r="C24" s="11">
        <v>43491</v>
      </c>
      <c r="D24" s="11">
        <v>43491</v>
      </c>
      <c r="E24" s="11">
        <v>0</v>
      </c>
      <c r="F24" s="11">
        <v>0</v>
      </c>
      <c r="G24" s="10">
        <f t="shared" si="0"/>
        <v>43491</v>
      </c>
      <c r="H24" s="10">
        <f t="shared" si="1"/>
        <v>43491</v>
      </c>
    </row>
    <row r="25" spans="1:8" s="1" customFormat="1" ht="15">
      <c r="A25" s="7" t="s">
        <v>13</v>
      </c>
      <c r="B25" s="6" t="s">
        <v>31</v>
      </c>
      <c r="C25" s="11">
        <v>64643</v>
      </c>
      <c r="D25" s="11">
        <v>64643</v>
      </c>
      <c r="E25" s="11">
        <v>0</v>
      </c>
      <c r="F25" s="11">
        <v>0</v>
      </c>
      <c r="G25" s="10">
        <f t="shared" si="0"/>
        <v>64643</v>
      </c>
      <c r="H25" s="10">
        <f t="shared" si="1"/>
        <v>64643</v>
      </c>
    </row>
    <row r="26" spans="1:8" s="1" customFormat="1" ht="18" customHeight="1">
      <c r="A26" s="7" t="s">
        <v>14</v>
      </c>
      <c r="B26" s="6" t="s">
        <v>32</v>
      </c>
      <c r="C26" s="11">
        <v>55985</v>
      </c>
      <c r="D26" s="11">
        <v>55985</v>
      </c>
      <c r="E26" s="11">
        <v>0</v>
      </c>
      <c r="F26" s="11">
        <v>0</v>
      </c>
      <c r="G26" s="10">
        <f t="shared" si="0"/>
        <v>55985</v>
      </c>
      <c r="H26" s="10">
        <f t="shared" si="1"/>
        <v>55985</v>
      </c>
    </row>
    <row r="27" spans="1:8" s="1" customFormat="1" ht="16.5" customHeight="1">
      <c r="A27" s="7" t="s">
        <v>15</v>
      </c>
      <c r="B27" s="6" t="s">
        <v>33</v>
      </c>
      <c r="C27" s="11">
        <v>54598</v>
      </c>
      <c r="D27" s="11">
        <v>54598</v>
      </c>
      <c r="E27" s="11">
        <v>15752</v>
      </c>
      <c r="F27" s="11">
        <v>15752</v>
      </c>
      <c r="G27" s="10">
        <f t="shared" si="0"/>
        <v>70350</v>
      </c>
      <c r="H27" s="10">
        <f t="shared" si="1"/>
        <v>70350</v>
      </c>
    </row>
    <row r="28" spans="1:8" s="1" customFormat="1" ht="16.5" customHeight="1">
      <c r="A28" s="7" t="s">
        <v>16</v>
      </c>
      <c r="B28" s="6" t="s">
        <v>34</v>
      </c>
      <c r="C28" s="11">
        <v>68153</v>
      </c>
      <c r="D28" s="11">
        <v>68153</v>
      </c>
      <c r="E28" s="11">
        <v>0</v>
      </c>
      <c r="F28" s="11">
        <v>0</v>
      </c>
      <c r="G28" s="10">
        <f t="shared" si="0"/>
        <v>68153</v>
      </c>
      <c r="H28" s="10">
        <f t="shared" si="1"/>
        <v>68153</v>
      </c>
    </row>
    <row r="29" spans="1:8" s="1" customFormat="1" ht="15">
      <c r="A29" s="7" t="s">
        <v>17</v>
      </c>
      <c r="B29" s="6" t="s">
        <v>35</v>
      </c>
      <c r="C29" s="11">
        <v>50733</v>
      </c>
      <c r="D29" s="11">
        <v>50733</v>
      </c>
      <c r="E29" s="11">
        <v>0</v>
      </c>
      <c r="F29" s="11">
        <v>0</v>
      </c>
      <c r="G29" s="10">
        <f t="shared" si="0"/>
        <v>50733</v>
      </c>
      <c r="H29" s="10">
        <f t="shared" si="1"/>
        <v>50733</v>
      </c>
    </row>
    <row r="30" spans="1:8" s="1" customFormat="1" ht="15">
      <c r="A30" s="7" t="s">
        <v>38</v>
      </c>
      <c r="B30" s="8" t="s">
        <v>36</v>
      </c>
      <c r="C30" s="9">
        <f aca="true" t="shared" si="2" ref="C30:H30">SUM(C12:C29)</f>
        <v>1914975</v>
      </c>
      <c r="D30" s="9">
        <f t="shared" si="2"/>
        <v>1914975</v>
      </c>
      <c r="E30" s="9">
        <f t="shared" si="2"/>
        <v>87104</v>
      </c>
      <c r="F30" s="9">
        <f t="shared" si="2"/>
        <v>87104</v>
      </c>
      <c r="G30" s="9">
        <f t="shared" si="2"/>
        <v>2002079</v>
      </c>
      <c r="H30" s="9">
        <f t="shared" si="2"/>
        <v>2002079</v>
      </c>
    </row>
    <row r="31" spans="1:4" ht="15">
      <c r="A31" s="20"/>
      <c r="B31" s="21"/>
      <c r="C31" s="22"/>
      <c r="D31" s="22"/>
    </row>
    <row r="32" spans="1:4" ht="15">
      <c r="A32" s="20"/>
      <c r="B32" s="21"/>
      <c r="C32" s="22"/>
      <c r="D32" s="22"/>
    </row>
    <row r="33" spans="1:4" ht="15">
      <c r="A33" s="20"/>
      <c r="B33" s="21"/>
      <c r="C33" s="22"/>
      <c r="D33" s="22"/>
    </row>
    <row r="34" spans="1:7" ht="15">
      <c r="A34" s="20"/>
      <c r="B34" s="21"/>
      <c r="C34" s="22"/>
      <c r="D34" s="22"/>
      <c r="G34" s="1"/>
    </row>
    <row r="35" spans="1:4" ht="15">
      <c r="A35" s="20"/>
      <c r="B35" s="23"/>
      <c r="C35" s="22"/>
      <c r="D35" s="22"/>
    </row>
    <row r="36" spans="1:4" ht="15">
      <c r="A36" s="20"/>
      <c r="B36" s="23"/>
      <c r="C36" s="22"/>
      <c r="D36" s="22"/>
    </row>
    <row r="37" spans="1:4" ht="15">
      <c r="A37" s="20"/>
      <c r="B37" s="23"/>
      <c r="C37" s="22"/>
      <c r="D37" s="22"/>
    </row>
    <row r="38" spans="1:4" ht="15">
      <c r="A38" s="20"/>
      <c r="B38" s="23"/>
      <c r="C38" s="22"/>
      <c r="D38" s="22"/>
    </row>
    <row r="39" spans="1:4" ht="15">
      <c r="A39" s="20"/>
      <c r="B39" s="23"/>
      <c r="C39" s="22"/>
      <c r="D39" s="22"/>
    </row>
    <row r="40" spans="1:4" ht="15">
      <c r="A40" s="20"/>
      <c r="B40" s="23"/>
      <c r="C40" s="22"/>
      <c r="D40" s="22"/>
    </row>
    <row r="41" spans="1:4" ht="15">
      <c r="A41" s="20"/>
      <c r="B41" s="23"/>
      <c r="C41" s="22"/>
      <c r="D41" s="22"/>
    </row>
    <row r="42" spans="1:4" ht="15">
      <c r="A42" s="20"/>
      <c r="B42" s="24"/>
      <c r="C42" s="22"/>
      <c r="D42" s="22"/>
    </row>
    <row r="43" spans="1:4" ht="15">
      <c r="A43" s="20"/>
      <c r="B43" s="23"/>
      <c r="C43" s="22"/>
      <c r="D43" s="22"/>
    </row>
    <row r="44" spans="1:4" ht="17.25" customHeight="1">
      <c r="A44" s="20"/>
      <c r="B44" s="23"/>
      <c r="C44" s="22"/>
      <c r="D44" s="22"/>
    </row>
    <row r="45" spans="1:4" ht="17.25" customHeight="1">
      <c r="A45" s="20"/>
      <c r="B45" s="23"/>
      <c r="C45" s="22"/>
      <c r="D45" s="22"/>
    </row>
    <row r="46" spans="1:4" ht="15">
      <c r="A46" s="20"/>
      <c r="B46" s="21"/>
      <c r="C46" s="22"/>
      <c r="D46" s="22"/>
    </row>
    <row r="47" spans="1:4" ht="15">
      <c r="A47" s="30"/>
      <c r="B47" s="30"/>
      <c r="C47" s="22"/>
      <c r="D47" s="22"/>
    </row>
    <row r="48" spans="1:4" ht="15">
      <c r="A48" s="31"/>
      <c r="B48" s="31"/>
      <c r="C48" s="22"/>
      <c r="D48" s="22"/>
    </row>
    <row r="49" spans="1:4" ht="15">
      <c r="A49" s="25"/>
      <c r="B49" s="26"/>
      <c r="C49" s="27"/>
      <c r="D49" s="27"/>
    </row>
    <row r="50" spans="1:4" ht="15">
      <c r="A50" s="25"/>
      <c r="B50" s="26"/>
      <c r="C50" s="27"/>
      <c r="D50" s="27"/>
    </row>
    <row r="51" spans="1:4" ht="15">
      <c r="A51" s="25"/>
      <c r="B51" s="26"/>
      <c r="C51" s="27"/>
      <c r="D51" s="27"/>
    </row>
    <row r="52" spans="1:4" ht="15">
      <c r="A52" s="25"/>
      <c r="B52" s="26"/>
      <c r="C52" s="27"/>
      <c r="D52" s="27"/>
    </row>
    <row r="53" spans="1:4" ht="31.5" customHeight="1">
      <c r="A53" s="25"/>
      <c r="B53" s="26"/>
      <c r="C53" s="27"/>
      <c r="D53" s="27"/>
    </row>
    <row r="54" spans="1:4" ht="15">
      <c r="A54" s="25"/>
      <c r="B54" s="26"/>
      <c r="C54" s="27"/>
      <c r="D54" s="27"/>
    </row>
    <row r="60" ht="76.5" customHeight="1"/>
    <row r="61" ht="76.5" customHeight="1"/>
    <row r="62" ht="27.75" customHeight="1"/>
    <row r="63" ht="27.75" customHeight="1"/>
    <row r="68" ht="14.25" customHeight="1"/>
  </sheetData>
  <sheetProtection/>
  <mergeCells count="8">
    <mergeCell ref="A47:B47"/>
    <mergeCell ref="A48:B48"/>
    <mergeCell ref="E9:F9"/>
    <mergeCell ref="A7:H7"/>
    <mergeCell ref="A9:A10"/>
    <mergeCell ref="B9:B10"/>
    <mergeCell ref="C9:D9"/>
    <mergeCell ref="G9:H9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2021-05-21T06:17:43Z</cp:lastPrinted>
  <dcterms:created xsi:type="dcterms:W3CDTF">2007-10-12T08:23:45Z</dcterms:created>
  <dcterms:modified xsi:type="dcterms:W3CDTF">2022-03-09T08:33:09Z</dcterms:modified>
  <cp:category/>
  <cp:version/>
  <cp:contentType/>
  <cp:contentStatus/>
</cp:coreProperties>
</file>